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-TRASNPARENCIA2\01 - HEMORREDE\PORTAL DA TRANSPARENCIA -HEMORREDE\SALARIOS - SITE - CLT\2020\"/>
    </mc:Choice>
  </mc:AlternateContent>
  <bookViews>
    <workbookView xWindow="0" yWindow="0" windowWidth="28800" windowHeight="11835" tabRatio="689"/>
  </bookViews>
  <sheets>
    <sheet name="DIRIGENTES" sheetId="2" r:id="rId1"/>
  </sheets>
  <definedNames>
    <definedName name="_xlnm._FilterDatabase" localSheetId="0" hidden="1">DIRIGENTES!$A$10:$K$35</definedName>
    <definedName name="_xlnm.Print_Area" localSheetId="0">DIRIGENTES!$B$1:$K$40</definedName>
  </definedNames>
  <calcPr calcId="152511" calcMode="manual"/>
</workbook>
</file>

<file path=xl/calcChain.xml><?xml version="1.0" encoding="utf-8"?>
<calcChain xmlns="http://schemas.openxmlformats.org/spreadsheetml/2006/main">
  <c r="I22" i="2" l="1"/>
  <c r="I15" i="2"/>
  <c r="I24" i="2"/>
  <c r="I27" i="2"/>
  <c r="I26" i="2"/>
  <c r="I25" i="2"/>
  <c r="I23" i="2"/>
  <c r="I30" i="2"/>
  <c r="I31" i="2"/>
  <c r="I13" i="2"/>
  <c r="K11" i="2" l="1"/>
  <c r="I11" i="2"/>
</calcChain>
</file>

<file path=xl/sharedStrings.xml><?xml version="1.0" encoding="utf-8"?>
<sst xmlns="http://schemas.openxmlformats.org/spreadsheetml/2006/main" count="90" uniqueCount="79">
  <si>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</si>
  <si>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</si>
  <si>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</si>
  <si>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</si>
  <si>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</si>
  <si>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</si>
  <si>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</si>
  <si>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</si>
  <si>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</si>
  <si>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</si>
  <si>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</si>
  <si>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</si>
  <si>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</si>
  <si>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</si>
  <si>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</si>
  <si>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</si>
  <si>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</si>
  <si>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</si>
  <si>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</si>
  <si>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</si>
  <si>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</si>
  <si>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</si>
  <si>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</si>
  <si>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</si>
  <si>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</si>
  <si>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</si>
  <si>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</si>
  <si>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</si>
  <si>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</si>
  <si>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</si>
  <si>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</si>
  <si>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</si>
  <si>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</si>
  <si>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</si>
  <si>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</si>
  <si>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</si>
  <si>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</si>
  <si>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</si>
  <si>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</si>
  <si>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</si>
  <si>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</si>
  <si>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</si>
  <si>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</si>
  <si>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</si>
  <si>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</si>
  <si>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</si>
  <si>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</si>
  <si>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</si>
  <si>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</si>
  <si>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</si>
  <si>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</si>
  <si>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</si>
  <si>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</si>
  <si>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</si>
  <si>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</si>
  <si>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</si>
  <si>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</si>
  <si>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</si>
  <si>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</si>
  <si>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</si>
  <si>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</si>
  <si>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</si>
  <si>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</si>
  <si>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</si>
  <si>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</si>
  <si>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</si>
  <si>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</si>
  <si>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</si>
  <si>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</si>
  <si>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</si>
  <si>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</si>
  <si>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</si>
  <si>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</si>
  <si>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</si>
  <si>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JANEIRO/2020</t>
  </si>
  <si>
    <t>HEMORREDE PÚBLICA ESTADUAL DE HEMOTERAPIA E HEMATOLOGIA DE GOIÁS</t>
  </si>
  <si>
    <t>Obs. 2 : Pagamento de Gratificação pela execução de serviços  referemte aos meses de novembro/19 e dezembro/19 .</t>
  </si>
  <si>
    <t>Obs.1: Conforme Organograma aprovado em reuniao do conselho de administração realizada  27/05/2010.</t>
  </si>
  <si>
    <t>3209-9742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</si>
</sst>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1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10" zoomScale="85" zoomScaleNormal="80" zoomScaleSheetLayoutView="85" zoomScalePageLayoutView="70" workbookViewId="0">
      <selection activeCell="G37" sqref="G37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66</v>
      </c>
      <c r="C5" s="36" t="s">
        <v>70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67</v>
      </c>
      <c r="C6" s="36" t="s">
        <v>75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68</v>
      </c>
      <c r="C7" s="37" t="s">
        <v>74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69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41</v>
      </c>
      <c r="D11" s="16" t="s">
        <v>13</v>
      </c>
      <c r="E11" s="17" t="s">
        <v>11</v>
      </c>
      <c r="F11" s="32">
        <v>14705.93</v>
      </c>
      <c r="G11" s="30">
        <v>0</v>
      </c>
      <c r="H11" s="30">
        <v>0</v>
      </c>
      <c r="I11" s="31">
        <f>F11-G11-H11</f>
        <v>14705.93</v>
      </c>
      <c r="J11" s="30">
        <v>3933.11</v>
      </c>
      <c r="K11" s="31">
        <f>F11-J11</f>
        <v>10772.82</v>
      </c>
    </row>
    <row r="12" spans="2:11" s="2" customFormat="1" ht="20.100000000000001" customHeight="1">
      <c r="B12" s="18" t="s">
        <v>40</v>
      </c>
      <c r="C12" s="18" t="s">
        <v>42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16</v>
      </c>
      <c r="C13" s="24" t="s">
        <v>43</v>
      </c>
      <c r="D13" s="16" t="s">
        <v>23</v>
      </c>
      <c r="E13" s="17" t="s">
        <v>24</v>
      </c>
      <c r="F13" s="32">
        <v>3832.74</v>
      </c>
      <c r="G13" s="30">
        <v>0</v>
      </c>
      <c r="H13" s="30">
        <v>0</v>
      </c>
      <c r="I13" s="31">
        <f>F13-G13-H13</f>
        <v>3832.74</v>
      </c>
      <c r="J13" s="32">
        <v>937.28000000000009</v>
      </c>
      <c r="K13" s="32">
        <v>2895.4599999999996</v>
      </c>
    </row>
    <row r="14" spans="2:11" s="2" customFormat="1" ht="20.100000000000001" customHeight="1">
      <c r="B14" s="23" t="s">
        <v>40</v>
      </c>
      <c r="C14" s="24" t="s">
        <v>44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21</v>
      </c>
      <c r="C15" s="24" t="s">
        <v>45</v>
      </c>
      <c r="D15" s="16" t="s">
        <v>78</v>
      </c>
      <c r="E15" s="17" t="s">
        <v>25</v>
      </c>
      <c r="F15" s="32">
        <v>4814.38</v>
      </c>
      <c r="G15" s="30">
        <v>0</v>
      </c>
      <c r="H15" s="30">
        <v>0</v>
      </c>
      <c r="I15" s="31">
        <f>F15-G15-H15</f>
        <v>4814.38</v>
      </c>
      <c r="J15" s="32">
        <v>821.83999999999992</v>
      </c>
      <c r="K15" s="32">
        <v>3992.54</v>
      </c>
    </row>
    <row r="16" spans="2:11" s="2" customFormat="1" ht="20.100000000000001" customHeight="1">
      <c r="B16" s="23" t="s">
        <v>40</v>
      </c>
      <c r="C16" s="24" t="s">
        <v>46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40</v>
      </c>
      <c r="C17" s="24" t="s">
        <v>47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40</v>
      </c>
      <c r="C18" s="24" t="s">
        <v>48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40</v>
      </c>
      <c r="C19" s="24" t="s">
        <v>49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40</v>
      </c>
      <c r="C20" s="24" t="s">
        <v>50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40</v>
      </c>
      <c r="C21" s="24" t="s">
        <v>51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52</v>
      </c>
      <c r="D22" s="16" t="s">
        <v>15</v>
      </c>
      <c r="E22" s="17" t="s">
        <v>12</v>
      </c>
      <c r="F22" s="32">
        <v>8419.6200000000008</v>
      </c>
      <c r="G22" s="30">
        <v>0</v>
      </c>
      <c r="H22" s="30">
        <v>0</v>
      </c>
      <c r="I22" s="31">
        <f t="shared" ref="I22:I27" si="0">F22-G22-H22</f>
        <v>8419.6200000000008</v>
      </c>
      <c r="J22" s="32">
        <v>2386.8599999999997</v>
      </c>
      <c r="K22" s="32">
        <v>6215.3700000000008</v>
      </c>
    </row>
    <row r="23" spans="2:11" s="2" customFormat="1" ht="20.100000000000001" customHeight="1">
      <c r="B23" s="23" t="s">
        <v>18</v>
      </c>
      <c r="C23" s="24" t="s">
        <v>53</v>
      </c>
      <c r="D23" s="16" t="s">
        <v>33</v>
      </c>
      <c r="E23" s="17" t="s">
        <v>26</v>
      </c>
      <c r="F23" s="32">
        <v>9544.59</v>
      </c>
      <c r="G23" s="30">
        <v>0</v>
      </c>
      <c r="H23" s="30">
        <v>0</v>
      </c>
      <c r="I23" s="31">
        <f t="shared" si="0"/>
        <v>9544.59</v>
      </c>
      <c r="J23" s="32">
        <v>1181.76</v>
      </c>
      <c r="K23" s="32">
        <v>3632.62</v>
      </c>
    </row>
    <row r="24" spans="2:11" s="2" customFormat="1" ht="20.100000000000001" customHeight="1">
      <c r="B24" s="23" t="s">
        <v>22</v>
      </c>
      <c r="C24" s="24" t="s">
        <v>54</v>
      </c>
      <c r="D24" s="16" t="s">
        <v>34</v>
      </c>
      <c r="E24" s="17" t="s">
        <v>29</v>
      </c>
      <c r="F24" s="32">
        <v>3832.74</v>
      </c>
      <c r="G24" s="30">
        <v>0</v>
      </c>
      <c r="H24" s="30">
        <v>0</v>
      </c>
      <c r="I24" s="31">
        <f t="shared" si="0"/>
        <v>3832.74</v>
      </c>
      <c r="J24" s="32">
        <v>633.64</v>
      </c>
      <c r="K24" s="32">
        <v>3199.1</v>
      </c>
    </row>
    <row r="25" spans="2:11" s="2" customFormat="1" ht="20.100000000000001" customHeight="1">
      <c r="B25" s="23" t="s">
        <v>19</v>
      </c>
      <c r="C25" s="24" t="s">
        <v>55</v>
      </c>
      <c r="D25" s="16" t="s">
        <v>36</v>
      </c>
      <c r="E25" s="17" t="s">
        <v>30</v>
      </c>
      <c r="F25" s="32">
        <v>2568.1799999999998</v>
      </c>
      <c r="G25" s="30">
        <v>0</v>
      </c>
      <c r="H25" s="30">
        <v>0</v>
      </c>
      <c r="I25" s="31">
        <f t="shared" si="0"/>
        <v>2568.1799999999998</v>
      </c>
      <c r="J25" s="32">
        <v>606.11</v>
      </c>
      <c r="K25" s="32">
        <v>1962.0699999999997</v>
      </c>
    </row>
    <row r="26" spans="2:11" s="2" customFormat="1" ht="20.100000000000001" customHeight="1">
      <c r="B26" s="23" t="s">
        <v>20</v>
      </c>
      <c r="C26" s="24" t="s">
        <v>56</v>
      </c>
      <c r="D26" s="16" t="s">
        <v>35</v>
      </c>
      <c r="E26" s="17" t="s">
        <v>31</v>
      </c>
      <c r="F26" s="32">
        <v>2568.1799999999998</v>
      </c>
      <c r="G26" s="30">
        <v>0</v>
      </c>
      <c r="H26" s="30">
        <v>0</v>
      </c>
      <c r="I26" s="31">
        <f t="shared" si="0"/>
        <v>2568.1799999999998</v>
      </c>
      <c r="J26" s="32">
        <v>603.41</v>
      </c>
      <c r="K26" s="32">
        <v>1964.77</v>
      </c>
    </row>
    <row r="27" spans="2:11" s="2" customFormat="1" ht="20.100000000000001" customHeight="1">
      <c r="B27" s="23" t="s">
        <v>72</v>
      </c>
      <c r="C27" s="24" t="s">
        <v>57</v>
      </c>
      <c r="D27" s="16" t="s">
        <v>37</v>
      </c>
      <c r="E27" s="17" t="s">
        <v>73</v>
      </c>
      <c r="F27" s="32">
        <v>2018.66</v>
      </c>
      <c r="G27" s="30">
        <v>0</v>
      </c>
      <c r="H27" s="30">
        <v>0</v>
      </c>
      <c r="I27" s="31">
        <f t="shared" si="0"/>
        <v>2018.66</v>
      </c>
      <c r="J27" s="32">
        <v>393.36</v>
      </c>
      <c r="K27" s="32">
        <v>1625.3000000000002</v>
      </c>
    </row>
    <row r="28" spans="2:11" s="2" customFormat="1" ht="20.100000000000001" customHeight="1">
      <c r="B28" s="23" t="s">
        <v>40</v>
      </c>
      <c r="C28" s="24" t="s">
        <v>58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40</v>
      </c>
      <c r="C29" s="24" t="s">
        <v>63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27</v>
      </c>
      <c r="C30" s="24" t="s">
        <v>59</v>
      </c>
      <c r="D30" s="16" t="s">
        <v>38</v>
      </c>
      <c r="E30" s="17" t="s">
        <v>28</v>
      </c>
      <c r="F30" s="32">
        <v>2568.1799999999998</v>
      </c>
      <c r="G30" s="30">
        <v>0</v>
      </c>
      <c r="H30" s="30">
        <v>0</v>
      </c>
      <c r="I30" s="31">
        <f>F30-G30-H30</f>
        <v>2568.1799999999998</v>
      </c>
      <c r="J30" s="32">
        <v>593.25</v>
      </c>
      <c r="K30" s="32">
        <v>1974.9299999999998</v>
      </c>
    </row>
    <row r="31" spans="2:11" s="2" customFormat="1" ht="20.100000000000001" customHeight="1">
      <c r="B31" s="23" t="s">
        <v>17</v>
      </c>
      <c r="C31" s="24" t="s">
        <v>60</v>
      </c>
      <c r="D31" s="16" t="s">
        <v>39</v>
      </c>
      <c r="E31" s="17" t="s">
        <v>32</v>
      </c>
      <c r="F31" s="32">
        <v>4814.38</v>
      </c>
      <c r="G31" s="30">
        <v>0</v>
      </c>
      <c r="H31" s="30">
        <v>0</v>
      </c>
      <c r="I31" s="31">
        <f>F31-G31-H31</f>
        <v>4814.38</v>
      </c>
      <c r="J31" s="32">
        <v>1160.17</v>
      </c>
      <c r="K31" s="32">
        <v>3654.21</v>
      </c>
    </row>
    <row r="32" spans="2:11" s="2" customFormat="1" ht="20.100000000000001" customHeight="1">
      <c r="B32" s="23" t="s">
        <v>40</v>
      </c>
      <c r="C32" s="24" t="s">
        <v>61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40</v>
      </c>
      <c r="C33" s="24" t="s">
        <v>62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77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 t="s">
        <v>76</v>
      </c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71</v>
      </c>
      <c r="C38" s="19"/>
      <c r="D38" s="20"/>
      <c r="E38" s="21"/>
      <c r="F38" s="22"/>
      <c r="G38" s="22"/>
      <c r="H38" s="33" t="s">
        <v>65</v>
      </c>
      <c r="I38" s="33"/>
      <c r="J38" s="33"/>
      <c r="K38" s="33"/>
    </row>
    <row r="39" spans="2:11" s="2" customFormat="1" ht="20.100000000000001" customHeight="1">
      <c r="B39" s="19" t="s">
        <v>64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DIRIGENTES</vt:lpstr>
      <vt:lpstr>DIRIGENTES!Area_de_impressao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2021-01-25T13:06:27Z</cp:lastPrinted>
  <dcterms:created xsi:type="dcterms:W3CDTF">2016-04-15T10:56:22Z</dcterms:created>
  <dcterms:modified xsi:type="dcterms:W3CDTF">2021-01-25T13:06:36Z</dcterms:modified>
  <dc:language>pt-BR</dc:language>
</cp:coreProperties>
</file>